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oncastercouncil-my.sharepoint.com/personal/ellen_dook_doncaster_gov_uk/Documents/"/>
    </mc:Choice>
  </mc:AlternateContent>
  <xr:revisionPtr revIDLastSave="27" documentId="8_{A2ACA577-697B-4DF6-95FD-0EF85929E416}" xr6:coauthVersionLast="47" xr6:coauthVersionMax="47" xr10:uidLastSave="{B78E8777-E485-4E3F-A931-4CBDA42C69FF}"/>
  <bookViews>
    <workbookView xWindow="-104" yWindow="-104" windowWidth="22326" windowHeight="12050" activeTab="2" xr2:uid="{2A7AD1EC-DE0B-41FA-AB23-16BB5C634493}"/>
  </bookViews>
  <sheets>
    <sheet name="21.22" sheetId="1" r:id="rId1"/>
    <sheet name="22.23" sheetId="2" r:id="rId2"/>
    <sheet name="23.24"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E42" i="2"/>
  <c r="F69" i="3"/>
</calcChain>
</file>

<file path=xl/sharedStrings.xml><?xml version="1.0" encoding="utf-8"?>
<sst xmlns="http://schemas.openxmlformats.org/spreadsheetml/2006/main" count="402" uniqueCount="268">
  <si>
    <t>Ticket Number</t>
  </si>
  <si>
    <t>Name &amp; Address</t>
  </si>
  <si>
    <t>Date</t>
  </si>
  <si>
    <t>Treatment Details</t>
  </si>
  <si>
    <t>Time</t>
  </si>
  <si>
    <t>Amount</t>
  </si>
  <si>
    <t>Dusted for wasps</t>
  </si>
  <si>
    <t>40min</t>
  </si>
  <si>
    <t>20min</t>
  </si>
  <si>
    <t>Dusted</t>
  </si>
  <si>
    <t>Rose Hill Crematorium,Cantley Lane,Cantley,Doncaster,DN4 6NE</t>
  </si>
  <si>
    <t>Dusted For Wasps</t>
  </si>
  <si>
    <t>15min</t>
  </si>
  <si>
    <t>30min</t>
  </si>
  <si>
    <t>Allotments,Aintree Avenue,Cantley,Doncaster,DN4 6HS</t>
  </si>
  <si>
    <t>No evidance of wasps revisted 21/10/21 dusted for wasps</t>
  </si>
  <si>
    <t>Allotments,Woodfield Road,Balby,Doncaster,DN4 8HN</t>
  </si>
  <si>
    <t>Baited Various plots,revisted 22/10/21 rebaited ,28/10/21 removed bait /complete no rodent bodies found</t>
  </si>
  <si>
    <t>2hrs 15min</t>
  </si>
  <si>
    <t>Vue Cinema,Herten Way,Doncaster,DN4 7NW</t>
  </si>
  <si>
    <t>baited holes in shrubs,revisited 04/11/21 full takes,08/11/21 part takes,19/11/21 clear.</t>
  </si>
  <si>
    <t>1hr 35mins</t>
  </si>
  <si>
    <t>1hr</t>
  </si>
  <si>
    <t>Broomhouse Allotments,Pitman Rd, Denaby Main, DN12 2JJ</t>
  </si>
  <si>
    <t>Fully baited, revisited 13/12/21 fully rebaited, 20/12/21 clear</t>
  </si>
  <si>
    <t>2hr 45 min</t>
  </si>
  <si>
    <t>conisbrough Cemetry, sheffield Rd, Conisbrough, DN12 2AU</t>
  </si>
  <si>
    <t>Knocked hill off,revisted 07/01/22 set 5 traps, 10/01/22 caught 1 mole set traps, 19/01/22 caught 1 mole, 24/01/22 clear.</t>
  </si>
  <si>
    <t>1hr 50min</t>
  </si>
  <si>
    <t>The Hedgerow,161 marshland Rd, Moorends, Doncaster, DN8 4SB</t>
  </si>
  <si>
    <t>3 boxes in shed, revisited 14/03/22 rebaited, 22/03/22 clear</t>
  </si>
  <si>
    <t>Bhatia Smile, The Bhatia Community Centre, Hollingsworth Close, Mexbrough,S64 0PY</t>
  </si>
  <si>
    <t>Sprayed</t>
  </si>
  <si>
    <t>Thorne King Edward Primary School,King edward Rd,Thorne,Doncaster,DN8 4BY</t>
  </si>
  <si>
    <t>Baited for ants.</t>
  </si>
  <si>
    <t>Adwick primary School lower Site, Stafford Rd, Woodlands, Doncaster, DN6 7LW</t>
  </si>
  <si>
    <t>1 hr</t>
  </si>
  <si>
    <t>Chestnut Avenue Allotments, Carcroft, Doncaster, DN6 8AP</t>
  </si>
  <si>
    <t>verious plots about 12 baits, revisited 27/04/22 checked, 11/05/22 complete.</t>
  </si>
  <si>
    <t>2hr 40min</t>
  </si>
  <si>
    <t>Askern Family Hub,Spa Pool rd, Askern, Doncaster, DN6 0HZ</t>
  </si>
  <si>
    <t>srayed verious areas</t>
  </si>
  <si>
    <t>street scene,238 bentley rd, bentley, doncaster,DN5 9QW</t>
  </si>
  <si>
    <t>Surveyed, no wasps or bees seen</t>
  </si>
  <si>
    <t>88 Travis Gardens,Hexthorpe, Doncaster,DN4 0DP</t>
  </si>
  <si>
    <t>baited for ants</t>
  </si>
  <si>
    <t>sandall Beat Community EnviromentCentre,Sandall beat rd, Intake, DN2 6BB</t>
  </si>
  <si>
    <t>25min</t>
  </si>
  <si>
    <t>10 min</t>
  </si>
  <si>
    <t>Sprayed.</t>
  </si>
  <si>
    <t>20 min</t>
  </si>
  <si>
    <t>35 min</t>
  </si>
  <si>
    <t>30 min</t>
  </si>
  <si>
    <t>Askern family Hub,Spa Pool rd, Askern, Doncaster, DN6 0HZ</t>
  </si>
  <si>
    <t>Sparyed effect</t>
  </si>
  <si>
    <t>Woodlands Family centre, Adwick Acorns Childrens Centre, central Avenue Woodlands, Doncaster, DN6 7RU</t>
  </si>
  <si>
    <t>srayed effect</t>
  </si>
  <si>
    <t>20 Moat hills court, Bently, Doncaster, DN5 0DS</t>
  </si>
  <si>
    <t>Effect</t>
  </si>
  <si>
    <t>1 Hr</t>
  </si>
  <si>
    <t>Mary Wollett centre, Danum rd, Doncaster, DN4 5HF</t>
  </si>
  <si>
    <t>Sprayed for ants</t>
  </si>
  <si>
    <t xml:space="preserve">no charge </t>
  </si>
  <si>
    <t>Stainforth Family Hub, Junction rd, stainforth, DN7 5DH</t>
  </si>
  <si>
    <t>baited rat hole, revisited 01/07/22 rebaited, 07/07/22 fully rebaited 21/07/22 clear</t>
  </si>
  <si>
    <t>45 Min</t>
  </si>
  <si>
    <t>attended visit needs to be after 15.30, revisited 14/07/22 dusted for wasp</t>
  </si>
  <si>
    <t>15 Min</t>
  </si>
  <si>
    <t>Recreation area near pemberton grove, Bawtry</t>
  </si>
  <si>
    <t>dusted, revisited 27/07/22 filled in nest site</t>
  </si>
  <si>
    <t>Landfill compound,Lakeside mound</t>
  </si>
  <si>
    <t>Surveyed no signs</t>
  </si>
  <si>
    <t>Old toilets, Doncaster Rd, Conisbrough, DN12 3AG</t>
  </si>
  <si>
    <t>Test baited, revisited 27/07/22 full takes put difen down holes, 1/08/22 full takes, 09/08/22 no signs of activity, clear.</t>
  </si>
  <si>
    <t>50 Min</t>
  </si>
  <si>
    <t>Mansion House,High street, Doncaster, DN1 1DG</t>
  </si>
  <si>
    <t>Surveyed- swarm of bees- had gone by the time I had got there</t>
  </si>
  <si>
    <t>25 Min</t>
  </si>
  <si>
    <t>Play area-Barnby Dunn  off marlowe rd at the end of a bungalow estate</t>
  </si>
  <si>
    <t>Surveyed, no rat holes, rat runs or other activity seen on the park, have advised residents recently on domestic jobs in the area to stop feeding the birds as this is what is attracting the rats</t>
  </si>
  <si>
    <t>Armthorpe childrens centre,Shawwood Primary school,mere lane, armthorpe, doncaster, DN3 2DG</t>
  </si>
  <si>
    <t>No treatment done wasp feeding on bush.</t>
  </si>
  <si>
    <t>Positive steps Nursing Home, The Avenue, Bently, Doncaster, DN5 0PS</t>
  </si>
  <si>
    <t>Ashfield Grove, Stainforth, SLH</t>
  </si>
  <si>
    <t>6 trays in home for mice,2 trays under old kennels- rats, 2 trays under pallets- rats, revisited 02/08/22 Clear</t>
  </si>
  <si>
    <t>19 tenby Gardens, balby</t>
  </si>
  <si>
    <t>unable to treat as not prepaired, revisited 21/07/22 sprayed for fleas, 12/08/22 resprayed for fleas, 25/08/22 put 2 flea traps down, 26/08/22 picked up flea traps and sprayed due to fleas still present.</t>
  </si>
  <si>
    <t>2hr 40 min</t>
  </si>
  <si>
    <t>Lakeside, Doncaster</t>
  </si>
  <si>
    <t>walked around lake, no evidance of wasp nest, seen a few wasps feeding of bushes</t>
  </si>
  <si>
    <t>40 min</t>
  </si>
  <si>
    <t>1Hr</t>
  </si>
  <si>
    <t>9 Pastures Court, Rossington</t>
  </si>
  <si>
    <t>wasps feeding on tree in back garden, no treatment done empty property</t>
  </si>
  <si>
    <t>Baited,revisited 20/09/22 fully rebaited, 27/09/22 no takes, 03/10/22 no signs, clear</t>
  </si>
  <si>
    <t>layed flea trap, revisited 30/09/22 removed trap</t>
  </si>
  <si>
    <t>Dusted for wasps.</t>
  </si>
  <si>
    <t>Cantley park Pavillion</t>
  </si>
  <si>
    <t>Dusted 2 nest front of building in air vent rear on corner side of cladding</t>
  </si>
  <si>
    <t>Tickhill St Marys C of E primary and Nursery School,St Marys Rd, Tickhill, Doncaster, DN11 9LZ</t>
  </si>
  <si>
    <t>Dusted for wasps above door on boiler house.</t>
  </si>
  <si>
    <t xml:space="preserve">Waste Land next to St peters Primary School at side off Aircraft museum, Dakota Way ,Airborne Rd, Lakeside </t>
  </si>
  <si>
    <t xml:space="preserve">waste land,wants cutting down, cannot treat </t>
  </si>
  <si>
    <t>Lakeside</t>
  </si>
  <si>
    <t>Surveyed, no treatment to close to water ways</t>
  </si>
  <si>
    <t>25 min</t>
  </si>
  <si>
    <t xml:space="preserve">Dusted, revisited 02/11/22 all ok </t>
  </si>
  <si>
    <t>Elmfield Park Pavilion</t>
  </si>
  <si>
    <t>Baited, revisited 31/10/22 part takes, 13/11/22 part takes, 28/11/22 clear</t>
  </si>
  <si>
    <t>Put test baits down, revisited 05/12/22 part takes rats, 09/12/22 full takes rats, 14/12/22 clear.</t>
  </si>
  <si>
    <t>Biopren, insecocide</t>
  </si>
  <si>
    <t>Phoned, layed traps x4 avin gel, revisted 06/12/22 renew traps, 13/12/22 changed traps ,21/12/22sprayed effect, 04/01/23changed traps, 15/01/23 removed traps.</t>
  </si>
  <si>
    <t>2Hrs</t>
  </si>
  <si>
    <t>45 min</t>
  </si>
  <si>
    <t>09.02.2023</t>
  </si>
  <si>
    <t>Woodlands Library, Windmill Balk lane, Woodlands.</t>
  </si>
  <si>
    <t>March</t>
  </si>
  <si>
    <t>April</t>
  </si>
  <si>
    <t>10.05.23</t>
  </si>
  <si>
    <t>12.05.23</t>
  </si>
  <si>
    <t>06.07.23</t>
  </si>
  <si>
    <t>24.04.2023</t>
  </si>
  <si>
    <t>1 School House Maple rd, mexbrough.</t>
  </si>
  <si>
    <t>26.04.23</t>
  </si>
  <si>
    <t>Surveyed no signs of wasps, just a few bumble bees flying around.</t>
  </si>
  <si>
    <t>May</t>
  </si>
  <si>
    <t>09.05.2023</t>
  </si>
  <si>
    <t>Pinewood Avenue Childrens Home, 69 Pinewood Ave, DN3 2HA</t>
  </si>
  <si>
    <t>Baited for ants in kitchen.</t>
  </si>
  <si>
    <t>30.06.23</t>
  </si>
  <si>
    <t>11.05.2023</t>
  </si>
  <si>
    <t>Moorends family Hub, 161 marshland Rd, Moorends, Doncaster, DN8 4SB</t>
  </si>
  <si>
    <t>Baited for ants-Playroom, Kitchen,Library.</t>
  </si>
  <si>
    <t>06.06.23</t>
  </si>
  <si>
    <t>50 min</t>
  </si>
  <si>
    <t>18.05.2023</t>
  </si>
  <si>
    <t>Chloe Glover, 43 Surry Street, Balby, Doncaster, DN4 8HZ</t>
  </si>
  <si>
    <t>19.05.23</t>
  </si>
  <si>
    <t xml:space="preserve">  visited- no answer- left calling card, revisited 23/05/23 Baited,  31/05/23 part takes left, 09/06/23 clear.</t>
  </si>
  <si>
    <t>June</t>
  </si>
  <si>
    <t>06.06.2023</t>
  </si>
  <si>
    <t>Tickhill recreation ground</t>
  </si>
  <si>
    <t>07.06.23</t>
  </si>
  <si>
    <t>Surveyed field no evidance of rodent activity, a bait bin could possibly be used there, a bin already there at the bottom of the field this could br replaced with a bait bin, although I don’t think there is a need for it.</t>
  </si>
  <si>
    <t>35 Min</t>
  </si>
  <si>
    <t>Thorne King Edward Primary School, King Edward rd, Thorne, Doncaster, DN8 4BY</t>
  </si>
  <si>
    <t>Sprayed wasp nest.</t>
  </si>
  <si>
    <t>27.06.23</t>
  </si>
  <si>
    <t>14.07.23</t>
  </si>
  <si>
    <t>26.07.23</t>
  </si>
  <si>
    <t>27.06.2023</t>
  </si>
  <si>
    <t>Aidan Dragomirescu, 36 Firbeck House, Balby Bridge, Doncaster</t>
  </si>
  <si>
    <t>Surveyed, call fri am, revisted 30.06.23 sprayed for bedbugs, 21.07.23 attended as arranged, no one in flat, attempted to contact social worker, no answer.</t>
  </si>
  <si>
    <t>2 Hr 15 min</t>
  </si>
  <si>
    <t>21.06.23</t>
  </si>
  <si>
    <t>Positive Steps</t>
  </si>
  <si>
    <t xml:space="preserve">Sprayed. </t>
  </si>
  <si>
    <t>Mary Woolett Centre</t>
  </si>
  <si>
    <t>Set 2 traps, revisited 30.06.23 no fleas found, traps removed.</t>
  </si>
  <si>
    <t>20.09.23</t>
  </si>
  <si>
    <t>29.06.2023</t>
  </si>
  <si>
    <t>29.06.23</t>
  </si>
  <si>
    <t>Eden Lodge, 23 East Ave, Stainforth, Doncaster, DN7 5HH</t>
  </si>
  <si>
    <t>30.06.2023</t>
  </si>
  <si>
    <t>Help &amp; Protection Services, Floor 1 The Vermuyden Centre,Fieldside, Thorne, DN8 4BQ</t>
  </si>
  <si>
    <t>Set 1 flea trap, revisted 05.07.23 attended, no acess manager in a meeting, 07.07.23 no fleas found, trap removed.</t>
  </si>
  <si>
    <t>July</t>
  </si>
  <si>
    <t>01.08.23</t>
  </si>
  <si>
    <t>04.07.2023</t>
  </si>
  <si>
    <t>28.07.23</t>
  </si>
  <si>
    <t>Samantha Hardwick, 64 Line Tree Walk, Denaby, DN12 4TF</t>
  </si>
  <si>
    <t>11.07.23</t>
  </si>
  <si>
    <t>1 Hr 30 min</t>
  </si>
  <si>
    <t>06.07.2023</t>
  </si>
  <si>
    <t>Drains Hexthorpe.</t>
  </si>
  <si>
    <t>baited most gardens, revisited 13.07.23 rebaited, 20.07.23 rebaited, 27.07.23 clear.</t>
  </si>
  <si>
    <t>17 Hr</t>
  </si>
  <si>
    <t>09.11.23</t>
  </si>
  <si>
    <t>22.08.23</t>
  </si>
  <si>
    <t>31.08.23</t>
  </si>
  <si>
    <t>11.07.2023</t>
  </si>
  <si>
    <t>Mansion House, High ST, Doncaster,DN1 1DG</t>
  </si>
  <si>
    <t>14.07.2023</t>
  </si>
  <si>
    <t>17.07.23</t>
  </si>
  <si>
    <t>Bhatia Community Centre, Coniston Court, Mexbrough, Doncaster, S64 0PY</t>
  </si>
  <si>
    <t>Cantley Smile, Elmham rd, Cantley, DN4 6LQ</t>
  </si>
  <si>
    <t>Dusted for wasp in wheel barrow and under decking boards.</t>
  </si>
  <si>
    <t>26.07.2023</t>
  </si>
  <si>
    <t>Full Proofing of the area lakeside (Racheal Reeder)</t>
  </si>
  <si>
    <t>No treatment , full proofing, done email sent to Racheal Reeder.</t>
  </si>
  <si>
    <t>28.07.2023</t>
  </si>
  <si>
    <t>Rossington family Hub, Grantham Street, Rossington, DN11 0TA</t>
  </si>
  <si>
    <t>Wasps feeding on tree.</t>
  </si>
  <si>
    <t>August</t>
  </si>
  <si>
    <t>01.08.2023</t>
  </si>
  <si>
    <t>77 The Park ,Woodlands</t>
  </si>
  <si>
    <t>Civic Office, Ground Floor, Waterdale, Doncaster, DN1 3BU</t>
  </si>
  <si>
    <t>28.09.23</t>
  </si>
  <si>
    <t>09.08.23</t>
  </si>
  <si>
    <t>09.08.2023</t>
  </si>
  <si>
    <t>Sterling Centre, Milton walk, DN1 3QG</t>
  </si>
  <si>
    <t>Dusted.</t>
  </si>
  <si>
    <t>29.09.23</t>
  </si>
  <si>
    <t>22.08.2023</t>
  </si>
  <si>
    <t>Tickhill Recreational Ground, Tithes lane</t>
  </si>
  <si>
    <t>Baited, revisited 29.08.23 full takes, 13.09.23 checked everything ok.</t>
  </si>
  <si>
    <t>31.08.2023</t>
  </si>
  <si>
    <t xml:space="preserve">2 Lyndhurst Rise </t>
  </si>
  <si>
    <t>Feeding on tree.</t>
  </si>
  <si>
    <t>September</t>
  </si>
  <si>
    <t>07.09.23</t>
  </si>
  <si>
    <t>08.09.23</t>
  </si>
  <si>
    <t>13 Rufford Road Belle Vue</t>
  </si>
  <si>
    <t>19.09.23</t>
  </si>
  <si>
    <t>09.10.23</t>
  </si>
  <si>
    <t xml:space="preserve">Elmfield Park Sports Pavilion </t>
  </si>
  <si>
    <t>12.10.23</t>
  </si>
  <si>
    <t>Baited tank room for rats, revisted 19.10.23 checked bait- no takes, 26.10.23 removed bait- no rat activity.</t>
  </si>
  <si>
    <t>06.10.23</t>
  </si>
  <si>
    <t>18.09.23</t>
  </si>
  <si>
    <t>Bentley Family Hub, The Avenue, Doncaster, DN5 0NP</t>
  </si>
  <si>
    <t>Wasps Dusted./ revisited 03.10.23 wasps- checked no signs, told to chop tree back.</t>
  </si>
  <si>
    <t>Adwick Park, DN6 7AN</t>
  </si>
  <si>
    <t>Layed 5 boxes under and around site, revisited 26.09.23 checked, takes, 09.10.23 removed bait all ok.</t>
  </si>
  <si>
    <t>Grove gardens, Armthorpe Rd, Doncaster,(exp code)</t>
  </si>
  <si>
    <t>21.09.23</t>
  </si>
  <si>
    <t>Dusted for wasp in brick work round corner from doors.</t>
  </si>
  <si>
    <t>Balby library, High rd, Balby, DN4 0PL</t>
  </si>
  <si>
    <t>Dusted for wasps corner of building.</t>
  </si>
  <si>
    <t>10.11.23</t>
  </si>
  <si>
    <t>October</t>
  </si>
  <si>
    <t>Toll Bar Primary School, Askern Rd, DN5 0QR</t>
  </si>
  <si>
    <t>Roof area.Dusted 4 wasps.</t>
  </si>
  <si>
    <t>25.10.23</t>
  </si>
  <si>
    <t>Doncaster Rail College, Carolina Way,Doncaster, Lakeside, DN4 5PN</t>
  </si>
  <si>
    <t>26.10.23</t>
  </si>
  <si>
    <t>Baited ground floor, revisited 01.11.23 checked takes, 08.11.23 checked no rodent act.</t>
  </si>
  <si>
    <t>50  min</t>
  </si>
  <si>
    <t>November</t>
  </si>
  <si>
    <t>Hillside Academey, Crags Rd, Denaby Main, DN12 4DX</t>
  </si>
  <si>
    <t>Checked survey area, no signs put brick in dry toilet.</t>
  </si>
  <si>
    <t>December</t>
  </si>
  <si>
    <t>12.12.2023</t>
  </si>
  <si>
    <t>Tickhill Recreation Ground,Doncaster.</t>
  </si>
  <si>
    <t>12.12.23</t>
  </si>
  <si>
    <t>No evidance of rodent seen,not possible to bait as lots of dog walkers and children.</t>
  </si>
  <si>
    <t>19.12.2023</t>
  </si>
  <si>
    <t>Cantley Depot</t>
  </si>
  <si>
    <t>20.12.23</t>
  </si>
  <si>
    <t>baited for rats.revisited 02.01.24 rebaited 1 tray. 09.01.2024 clear, poison removed.</t>
  </si>
  <si>
    <t>05.02.2024</t>
  </si>
  <si>
    <t xml:space="preserve">Mexbrough Library, </t>
  </si>
  <si>
    <t>05.02.24</t>
  </si>
  <si>
    <t xml:space="preserve">Baited 2 xboxes under sink. 12.02.24 part takes, 21.02.24 Clear. </t>
  </si>
  <si>
    <t xml:space="preserve">February </t>
  </si>
  <si>
    <t>19.02.2024</t>
  </si>
  <si>
    <t>19.02.24</t>
  </si>
  <si>
    <t>Colannades Top Deck Carpark</t>
  </si>
  <si>
    <t>Baited grit store 4 trays, revisited 26.02.24 checked rebaited. 04.03.24 checked rebaited. 11.03.24 removed baits.Proofing-gaps at bottom of doors fill in.</t>
  </si>
  <si>
    <t>28.02.2024</t>
  </si>
  <si>
    <t>Street Scene, Scanning</t>
  </si>
  <si>
    <t>28.02.24</t>
  </si>
  <si>
    <t>Scanning of deceased animals</t>
  </si>
  <si>
    <t>Wheatley family Hub, Street Record, Old School Way, Wheatley, Doncaster</t>
  </si>
  <si>
    <t xml:space="preserve">Baited bin area. Revisited 06.03.24 checked. 11.03.24 complete. </t>
  </si>
  <si>
    <t>8 cromwell Rd, Bentley, Doncaster, DN59SR</t>
  </si>
  <si>
    <t>27 Ellerker Avenue, hexthorpe Doncaster, DN4 0AY</t>
  </si>
  <si>
    <t xml:space="preserve">January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</si>
</sst>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applyAlignment="1">
      <alignment horizontal="center"/>
    </xf>
    <xf numFmtId="0" fontId="1" fillId="0" borderId="0" xfId="0" applyFont="1"/>
    <xf numFmtId="14" fontId="0" fillId="0" borderId="0" xfId="0" applyNumberFormat="1" applyAlignment="1">
      <alignment horizontal="center"/>
    </xf>
    <xf numFmtId="0" fontId="0" fillId="0" borderId="0" xfId="0" applyAlignment="1">
      <alignment horizontal="center"/>
    </xf>
    <xf numFmtId="8"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F4A9-FF71-4052-A0BA-B3C1E549E7AF}">
  <dimension ref="A1:E26"/>
  <sheetViews>
    <sheetView workbookViewId="0">
      <selection activeCell="C10" sqref="C10"/>
    </sheetView>
  </sheetViews>
  <sheetFormatPr defaultRowHeight="14.4" x14ac:dyDescent="0.3"/>
  <cols>
    <col min="1" max="1" width="55.8984375" customWidth="1"/>
    <col min="2" max="2" width="10.69921875" style="4" bestFit="1" customWidth="1"/>
    <col min="3" max="3" width="61.8984375" customWidth="1"/>
    <col min="4" max="4" width="10.59765625" style="4" customWidth="1"/>
    <col min="5" max="5" width="12.09765625" customWidth="1"/>
  </cols>
  <sheetData>
    <row r="1" spans="1:5" x14ac:dyDescent="0.3">
      <c r="A1" s="2" t="s">
        <v>1</v>
      </c>
      <c r="B1" s="1" t="s">
        <v>2</v>
      </c>
      <c r="C1" s="2" t="s">
        <v>3</v>
      </c>
      <c r="D1" s="1" t="s">
        <v>4</v>
      </c>
      <c r="E1" s="1" t="s">
        <v>5</v>
      </c>
    </row>
    <row r="2" spans="1:5" x14ac:dyDescent="0.3">
      <c r="A2" t="s">
        <v>10</v>
      </c>
      <c r="B2" s="3">
        <v>44481</v>
      </c>
      <c r="C2" t="s">
        <v>11</v>
      </c>
      <c r="D2" s="4" t="s">
        <v>12</v>
      </c>
      <c r="E2" s="5">
        <v>65.83</v>
      </c>
    </row>
    <row r="3" spans="1:5" x14ac:dyDescent="0.3">
      <c r="A3" t="s">
        <v>14</v>
      </c>
      <c r="B3" s="3">
        <v>44476</v>
      </c>
      <c r="C3" t="s">
        <v>6</v>
      </c>
      <c r="D3" s="4" t="s">
        <v>8</v>
      </c>
      <c r="E3" s="5">
        <v>65.83</v>
      </c>
    </row>
    <row r="4" spans="1:5" x14ac:dyDescent="0.3">
      <c r="A4" t="s">
        <v>10</v>
      </c>
      <c r="B4" s="3">
        <v>44489</v>
      </c>
      <c r="C4" t="s">
        <v>15</v>
      </c>
      <c r="D4" s="4" t="s">
        <v>7</v>
      </c>
      <c r="E4" s="5">
        <v>65.83</v>
      </c>
    </row>
    <row r="5" spans="1:5" ht="28.8" x14ac:dyDescent="0.3">
      <c r="A5" t="s">
        <v>16</v>
      </c>
      <c r="B5" s="3">
        <v>44482</v>
      </c>
      <c r="C5" s="6" t="s">
        <v>17</v>
      </c>
      <c r="D5" s="4" t="s">
        <v>18</v>
      </c>
      <c r="E5" s="5">
        <v>148.12</v>
      </c>
    </row>
    <row r="6" spans="1:5" x14ac:dyDescent="0.3">
      <c r="A6" t="s">
        <v>19</v>
      </c>
      <c r="B6" s="3">
        <v>44497</v>
      </c>
      <c r="C6" t="s">
        <v>20</v>
      </c>
      <c r="D6" s="4" t="s">
        <v>21</v>
      </c>
      <c r="E6" s="5">
        <v>104.01</v>
      </c>
    </row>
    <row r="7" spans="1:5" x14ac:dyDescent="0.3">
      <c r="A7" t="s">
        <v>23</v>
      </c>
      <c r="B7" s="3">
        <v>44536</v>
      </c>
      <c r="C7" t="s">
        <v>24</v>
      </c>
      <c r="D7" s="4" t="s">
        <v>25</v>
      </c>
      <c r="E7" s="5">
        <v>115.2</v>
      </c>
    </row>
    <row r="8" spans="1:5" x14ac:dyDescent="0.3">
      <c r="A8" t="s">
        <v>26</v>
      </c>
      <c r="B8" s="3">
        <v>44567</v>
      </c>
      <c r="C8" t="s">
        <v>27</v>
      </c>
      <c r="D8" s="4" t="s">
        <v>28</v>
      </c>
      <c r="E8" s="5">
        <v>120.47</v>
      </c>
    </row>
    <row r="9" spans="1:5" x14ac:dyDescent="0.3">
      <c r="A9" t="s">
        <v>29</v>
      </c>
      <c r="B9" s="3">
        <v>44624</v>
      </c>
      <c r="C9" t="s">
        <v>30</v>
      </c>
      <c r="D9" s="4" t="s">
        <v>22</v>
      </c>
      <c r="E9" s="5">
        <v>65.83</v>
      </c>
    </row>
    <row r="10" spans="1:5" x14ac:dyDescent="0.3">
      <c r="A10" t="s">
        <v>31</v>
      </c>
      <c r="B10" s="3">
        <v>44664</v>
      </c>
      <c r="C10" t="s">
        <v>32</v>
      </c>
      <c r="D10" s="4" t="s">
        <v>22</v>
      </c>
      <c r="E10" s="5">
        <v>68.33</v>
      </c>
    </row>
    <row r="11" spans="1:5" x14ac:dyDescent="0.3">
      <c r="A11" t="s">
        <v>33</v>
      </c>
      <c r="B11" s="3">
        <v>44671</v>
      </c>
      <c r="C11" t="s">
        <v>34</v>
      </c>
      <c r="D11" s="4" t="s">
        <v>22</v>
      </c>
      <c r="E11" s="5">
        <v>68.33</v>
      </c>
    </row>
    <row r="12" spans="1:5" x14ac:dyDescent="0.3">
      <c r="A12" t="s">
        <v>35</v>
      </c>
      <c r="B12" s="3">
        <v>44685</v>
      </c>
      <c r="C12" t="s">
        <v>32</v>
      </c>
      <c r="D12" s="4" t="s">
        <v>36</v>
      </c>
      <c r="E12" s="5">
        <v>68.33</v>
      </c>
    </row>
    <row r="13" spans="1:5" x14ac:dyDescent="0.3">
      <c r="A13" t="s">
        <v>37</v>
      </c>
      <c r="B13" s="3">
        <v>44670</v>
      </c>
      <c r="C13" t="s">
        <v>38</v>
      </c>
      <c r="D13" s="4" t="s">
        <v>39</v>
      </c>
      <c r="E13" s="5">
        <v>175.11</v>
      </c>
    </row>
    <row r="14" spans="1:5" x14ac:dyDescent="0.3">
      <c r="A14" t="s">
        <v>40</v>
      </c>
      <c r="B14" s="3">
        <v>44693</v>
      </c>
      <c r="C14" t="s">
        <v>41</v>
      </c>
      <c r="D14" s="4" t="s">
        <v>22</v>
      </c>
      <c r="E14" s="5">
        <v>68.33</v>
      </c>
    </row>
    <row r="15" spans="1:5" x14ac:dyDescent="0.3">
      <c r="A15" t="s">
        <v>42</v>
      </c>
      <c r="B15" s="3">
        <v>44701</v>
      </c>
      <c r="C15" t="s">
        <v>43</v>
      </c>
      <c r="D15" s="4" t="s">
        <v>12</v>
      </c>
      <c r="E15" s="5">
        <v>68.33</v>
      </c>
    </row>
    <row r="16" spans="1:5" x14ac:dyDescent="0.3">
      <c r="A16" t="s">
        <v>44</v>
      </c>
      <c r="B16" s="3">
        <v>44701</v>
      </c>
      <c r="C16" t="s">
        <v>45</v>
      </c>
      <c r="D16" s="4" t="s">
        <v>22</v>
      </c>
      <c r="E16" s="5">
        <v>68.33</v>
      </c>
    </row>
    <row r="17" spans="1:5" x14ac:dyDescent="0.3">
      <c r="A17" t="s">
        <v>46</v>
      </c>
      <c r="B17" s="3">
        <v>44727</v>
      </c>
      <c r="C17" t="s">
        <v>6</v>
      </c>
      <c r="D17" s="4" t="s">
        <v>47</v>
      </c>
      <c r="E17" s="5">
        <v>68.33</v>
      </c>
    </row>
    <row r="18" spans="1:5" x14ac:dyDescent="0.3">
      <c r="A18" t="s">
        <v>31</v>
      </c>
      <c r="B18" s="3">
        <v>44740</v>
      </c>
      <c r="C18" t="s">
        <v>49</v>
      </c>
      <c r="D18" s="4" t="s">
        <v>13</v>
      </c>
      <c r="E18" s="5">
        <v>68.33</v>
      </c>
    </row>
    <row r="19" spans="1:5" x14ac:dyDescent="0.3">
      <c r="A19" t="s">
        <v>53</v>
      </c>
      <c r="B19" s="3">
        <v>44754</v>
      </c>
      <c r="C19" t="s">
        <v>54</v>
      </c>
      <c r="D19" s="4" t="s">
        <v>50</v>
      </c>
      <c r="E19" s="5">
        <v>68.33</v>
      </c>
    </row>
    <row r="20" spans="1:5" x14ac:dyDescent="0.3">
      <c r="A20" t="s">
        <v>55</v>
      </c>
      <c r="B20" s="3">
        <v>44754</v>
      </c>
      <c r="C20" t="s">
        <v>56</v>
      </c>
      <c r="D20" s="4" t="s">
        <v>50</v>
      </c>
      <c r="E20" s="5">
        <v>68.33</v>
      </c>
    </row>
    <row r="21" spans="1:5" x14ac:dyDescent="0.3">
      <c r="A21" t="s">
        <v>57</v>
      </c>
      <c r="B21" s="3">
        <v>44760</v>
      </c>
      <c r="C21" t="s">
        <v>58</v>
      </c>
      <c r="D21" s="4" t="s">
        <v>59</v>
      </c>
      <c r="E21" s="5">
        <v>68.33</v>
      </c>
    </row>
    <row r="22" spans="1:5" x14ac:dyDescent="0.3">
      <c r="A22" t="s">
        <v>60</v>
      </c>
      <c r="B22" s="3">
        <v>44756</v>
      </c>
      <c r="C22" t="s">
        <v>61</v>
      </c>
      <c r="D22" s="4" t="s">
        <v>50</v>
      </c>
      <c r="E22" t="s">
        <v>62</v>
      </c>
    </row>
    <row r="23" spans="1:5" x14ac:dyDescent="0.3">
      <c r="A23" t="s">
        <v>63</v>
      </c>
      <c r="B23" s="3">
        <v>44766</v>
      </c>
      <c r="C23" t="s">
        <v>64</v>
      </c>
      <c r="D23" s="4" t="s">
        <v>65</v>
      </c>
      <c r="E23" s="5">
        <v>68.33</v>
      </c>
    </row>
    <row r="24" spans="1:5" x14ac:dyDescent="0.3">
      <c r="A24" t="s">
        <v>33</v>
      </c>
      <c r="B24" s="3">
        <v>44754</v>
      </c>
      <c r="C24" t="s">
        <v>66</v>
      </c>
      <c r="D24" s="4" t="s">
        <v>51</v>
      </c>
      <c r="E24" s="5">
        <v>68.33</v>
      </c>
    </row>
    <row r="26" spans="1:5" x14ac:dyDescent="0.3">
      <c r="E26" s="5">
        <f>SUM(E2:E25)</f>
        <v>1814.5199999999995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43A8B-3603-4E35-BB41-912727B3FCED}">
  <dimension ref="A1:E42"/>
  <sheetViews>
    <sheetView workbookViewId="0">
      <selection sqref="A1:A1048576"/>
    </sheetView>
  </sheetViews>
  <sheetFormatPr defaultRowHeight="14.4" x14ac:dyDescent="0.3"/>
  <cols>
    <col min="1" max="1" width="88.09765625" customWidth="1"/>
    <col min="2" max="2" width="10.69921875" style="4" bestFit="1" customWidth="1"/>
    <col min="3" max="3" width="61.8984375" customWidth="1"/>
    <col min="4" max="4" width="11.59765625" style="4" customWidth="1"/>
    <col min="5" max="5" width="12.09765625" customWidth="1"/>
  </cols>
  <sheetData>
    <row r="1" spans="1:5" x14ac:dyDescent="0.3">
      <c r="A1" s="2" t="s">
        <v>1</v>
      </c>
      <c r="B1" s="1" t="s">
        <v>2</v>
      </c>
      <c r="C1" s="2" t="s">
        <v>3</v>
      </c>
      <c r="D1" s="1" t="s">
        <v>4</v>
      </c>
      <c r="E1" s="1" t="s">
        <v>5</v>
      </c>
    </row>
    <row r="2" spans="1:5" x14ac:dyDescent="0.3">
      <c r="A2" t="s">
        <v>31</v>
      </c>
      <c r="B2" s="3">
        <v>44664</v>
      </c>
      <c r="C2" t="s">
        <v>32</v>
      </c>
      <c r="D2" s="4" t="s">
        <v>22</v>
      </c>
      <c r="E2" s="5">
        <v>68.33</v>
      </c>
    </row>
    <row r="3" spans="1:5" x14ac:dyDescent="0.3">
      <c r="A3" t="s">
        <v>33</v>
      </c>
      <c r="B3" s="3">
        <v>44671</v>
      </c>
      <c r="C3" t="s">
        <v>34</v>
      </c>
      <c r="D3" s="4" t="s">
        <v>22</v>
      </c>
      <c r="E3" s="5">
        <v>68.33</v>
      </c>
    </row>
    <row r="4" spans="1:5" x14ac:dyDescent="0.3">
      <c r="A4" t="s">
        <v>35</v>
      </c>
      <c r="B4" s="3">
        <v>44685</v>
      </c>
      <c r="C4" t="s">
        <v>32</v>
      </c>
      <c r="D4" s="4" t="s">
        <v>36</v>
      </c>
      <c r="E4" s="5">
        <v>68.33</v>
      </c>
    </row>
    <row r="5" spans="1:5" x14ac:dyDescent="0.3">
      <c r="A5" t="s">
        <v>37</v>
      </c>
      <c r="B5" s="3">
        <v>44670</v>
      </c>
      <c r="C5" t="s">
        <v>38</v>
      </c>
      <c r="D5" s="4" t="s">
        <v>39</v>
      </c>
      <c r="E5" s="5">
        <v>175.11</v>
      </c>
    </row>
    <row r="6" spans="1:5" x14ac:dyDescent="0.3">
      <c r="A6" t="s">
        <v>40</v>
      </c>
      <c r="B6" s="3">
        <v>44693</v>
      </c>
      <c r="C6" t="s">
        <v>41</v>
      </c>
      <c r="D6" s="4" t="s">
        <v>22</v>
      </c>
      <c r="E6" s="5">
        <v>68.33</v>
      </c>
    </row>
    <row r="7" spans="1:5" x14ac:dyDescent="0.3">
      <c r="A7" t="s">
        <v>42</v>
      </c>
      <c r="B7" s="3">
        <v>44701</v>
      </c>
      <c r="C7" t="s">
        <v>43</v>
      </c>
      <c r="D7" s="4" t="s">
        <v>12</v>
      </c>
      <c r="E7" s="5">
        <v>68.33</v>
      </c>
    </row>
    <row r="8" spans="1:5" x14ac:dyDescent="0.3">
      <c r="A8" t="s">
        <v>44</v>
      </c>
      <c r="B8" s="3">
        <v>44701</v>
      </c>
      <c r="C8" t="s">
        <v>45</v>
      </c>
      <c r="D8" s="4" t="s">
        <v>22</v>
      </c>
      <c r="E8" s="5">
        <v>68.33</v>
      </c>
    </row>
    <row r="9" spans="1:5" x14ac:dyDescent="0.3">
      <c r="A9" t="s">
        <v>46</v>
      </c>
      <c r="B9" s="3">
        <v>44727</v>
      </c>
      <c r="C9" t="s">
        <v>6</v>
      </c>
      <c r="D9" s="4" t="s">
        <v>47</v>
      </c>
      <c r="E9" s="5">
        <v>68.33</v>
      </c>
    </row>
    <row r="10" spans="1:5" x14ac:dyDescent="0.3">
      <c r="A10" t="s">
        <v>31</v>
      </c>
      <c r="B10" s="3">
        <v>44740</v>
      </c>
      <c r="C10" t="s">
        <v>49</v>
      </c>
      <c r="D10" s="4" t="s">
        <v>13</v>
      </c>
      <c r="E10" s="5">
        <v>68.33</v>
      </c>
    </row>
    <row r="11" spans="1:5" x14ac:dyDescent="0.3">
      <c r="A11" t="s">
        <v>53</v>
      </c>
      <c r="B11" s="3">
        <v>44754</v>
      </c>
      <c r="C11" t="s">
        <v>54</v>
      </c>
      <c r="D11" s="4" t="s">
        <v>50</v>
      </c>
      <c r="E11" s="5">
        <v>68.33</v>
      </c>
    </row>
    <row r="12" spans="1:5" x14ac:dyDescent="0.3">
      <c r="A12" t="s">
        <v>55</v>
      </c>
      <c r="B12" s="3">
        <v>44754</v>
      </c>
      <c r="C12" t="s">
        <v>56</v>
      </c>
      <c r="D12" s="4" t="s">
        <v>50</v>
      </c>
      <c r="E12" s="5">
        <v>68.33</v>
      </c>
    </row>
    <row r="13" spans="1:5" x14ac:dyDescent="0.3">
      <c r="A13" t="s">
        <v>57</v>
      </c>
      <c r="B13" s="3">
        <v>44760</v>
      </c>
      <c r="C13" t="s">
        <v>58</v>
      </c>
      <c r="D13" s="4" t="s">
        <v>59</v>
      </c>
      <c r="E13" s="5">
        <v>68.33</v>
      </c>
    </row>
    <row r="14" spans="1:5" x14ac:dyDescent="0.3">
      <c r="A14" t="s">
        <v>60</v>
      </c>
      <c r="B14" s="3">
        <v>44756</v>
      </c>
      <c r="C14" t="s">
        <v>61</v>
      </c>
      <c r="D14" s="4" t="s">
        <v>50</v>
      </c>
      <c r="E14" t="s">
        <v>62</v>
      </c>
    </row>
    <row r="15" spans="1:5" x14ac:dyDescent="0.3">
      <c r="A15" t="s">
        <v>68</v>
      </c>
      <c r="B15" s="3">
        <v>44768</v>
      </c>
      <c r="C15" t="s">
        <v>69</v>
      </c>
      <c r="D15" s="4" t="s">
        <v>52</v>
      </c>
      <c r="E15" s="5">
        <v>68.33</v>
      </c>
    </row>
    <row r="16" spans="1:5" x14ac:dyDescent="0.3">
      <c r="A16" t="s">
        <v>70</v>
      </c>
      <c r="B16" s="3">
        <v>44771</v>
      </c>
      <c r="C16" t="s">
        <v>71</v>
      </c>
      <c r="D16" s="4" t="s">
        <v>50</v>
      </c>
      <c r="E16" s="5">
        <v>68.33</v>
      </c>
    </row>
    <row r="17" spans="1:5" x14ac:dyDescent="0.3">
      <c r="A17" t="s">
        <v>72</v>
      </c>
      <c r="B17" s="3">
        <v>44767</v>
      </c>
      <c r="C17" t="s">
        <v>73</v>
      </c>
      <c r="D17" s="4" t="s">
        <v>74</v>
      </c>
      <c r="E17" s="5">
        <v>68.33</v>
      </c>
    </row>
    <row r="18" spans="1:5" x14ac:dyDescent="0.3">
      <c r="A18" t="s">
        <v>75</v>
      </c>
      <c r="B18" s="3">
        <v>44784</v>
      </c>
      <c r="C18" t="s">
        <v>76</v>
      </c>
      <c r="D18" s="4" t="s">
        <v>52</v>
      </c>
      <c r="E18" s="5">
        <v>68.33</v>
      </c>
    </row>
    <row r="19" spans="1:5" x14ac:dyDescent="0.3">
      <c r="A19" t="s">
        <v>78</v>
      </c>
      <c r="B19" s="3">
        <v>44790</v>
      </c>
      <c r="C19" t="s">
        <v>79</v>
      </c>
      <c r="D19" s="4" t="s">
        <v>12</v>
      </c>
      <c r="E19" s="5">
        <v>68.33</v>
      </c>
    </row>
    <row r="20" spans="1:5" x14ac:dyDescent="0.3">
      <c r="A20" t="s">
        <v>80</v>
      </c>
      <c r="B20" s="3">
        <v>44769</v>
      </c>
      <c r="C20" t="s">
        <v>81</v>
      </c>
      <c r="D20" s="4" t="s">
        <v>50</v>
      </c>
      <c r="E20" s="5">
        <v>68.33</v>
      </c>
    </row>
    <row r="21" spans="1:5" x14ac:dyDescent="0.3">
      <c r="A21" t="s">
        <v>82</v>
      </c>
      <c r="B21" s="3">
        <v>44795</v>
      </c>
      <c r="C21" t="s">
        <v>9</v>
      </c>
      <c r="D21" s="4" t="s">
        <v>50</v>
      </c>
      <c r="E21" s="5">
        <v>68.33</v>
      </c>
    </row>
    <row r="22" spans="1:5" x14ac:dyDescent="0.3">
      <c r="A22" t="s">
        <v>83</v>
      </c>
      <c r="B22" s="3">
        <v>44749</v>
      </c>
      <c r="C22" t="s">
        <v>84</v>
      </c>
      <c r="D22" s="4" t="s">
        <v>36</v>
      </c>
      <c r="E22" s="5">
        <v>68.33</v>
      </c>
    </row>
    <row r="23" spans="1:5" x14ac:dyDescent="0.3">
      <c r="A23" t="s">
        <v>85</v>
      </c>
      <c r="B23" s="3">
        <v>44756</v>
      </c>
      <c r="C23" t="s">
        <v>86</v>
      </c>
      <c r="D23" s="4" t="s">
        <v>87</v>
      </c>
      <c r="E23" s="5">
        <v>182.44</v>
      </c>
    </row>
    <row r="24" spans="1:5" x14ac:dyDescent="0.3">
      <c r="A24" t="s">
        <v>88</v>
      </c>
      <c r="B24" s="3">
        <v>44811</v>
      </c>
      <c r="C24" t="s">
        <v>89</v>
      </c>
      <c r="D24" s="4" t="s">
        <v>90</v>
      </c>
      <c r="E24" s="5">
        <v>68.33</v>
      </c>
    </row>
    <row r="25" spans="1:5" x14ac:dyDescent="0.3">
      <c r="A25" t="s">
        <v>92</v>
      </c>
      <c r="B25" s="3">
        <v>44827</v>
      </c>
      <c r="C25" t="s">
        <v>93</v>
      </c>
      <c r="D25" s="4" t="s">
        <v>67</v>
      </c>
      <c r="E25" s="5">
        <v>68.33</v>
      </c>
    </row>
    <row r="26" spans="1:5" x14ac:dyDescent="0.3">
      <c r="A26" t="s">
        <v>33</v>
      </c>
      <c r="B26" s="3">
        <v>44827</v>
      </c>
      <c r="C26" t="s">
        <v>9</v>
      </c>
      <c r="D26" s="4" t="s">
        <v>77</v>
      </c>
      <c r="E26" s="5">
        <v>68.33</v>
      </c>
    </row>
    <row r="27" spans="1:5" x14ac:dyDescent="0.3">
      <c r="A27" t="s">
        <v>72</v>
      </c>
      <c r="B27" s="3">
        <v>44817</v>
      </c>
      <c r="C27" t="s">
        <v>94</v>
      </c>
      <c r="D27" s="4" t="s">
        <v>91</v>
      </c>
      <c r="E27" s="5">
        <v>68.33</v>
      </c>
    </row>
    <row r="28" spans="1:5" x14ac:dyDescent="0.3">
      <c r="A28" t="s">
        <v>60</v>
      </c>
      <c r="B28" s="3">
        <v>44830</v>
      </c>
      <c r="C28" t="s">
        <v>95</v>
      </c>
      <c r="D28" s="4" t="s">
        <v>52</v>
      </c>
      <c r="E28" s="5">
        <v>68.33</v>
      </c>
    </row>
    <row r="29" spans="1:5" x14ac:dyDescent="0.3">
      <c r="A29" t="s">
        <v>75</v>
      </c>
      <c r="B29" s="3">
        <v>44833</v>
      </c>
      <c r="C29" t="s">
        <v>96</v>
      </c>
      <c r="D29" s="4" t="s">
        <v>52</v>
      </c>
      <c r="E29" s="5">
        <v>68.33</v>
      </c>
    </row>
    <row r="30" spans="1:5" x14ac:dyDescent="0.3">
      <c r="A30" t="s">
        <v>97</v>
      </c>
      <c r="B30" s="3">
        <v>44839</v>
      </c>
      <c r="C30" t="s">
        <v>98</v>
      </c>
      <c r="D30" s="4" t="s">
        <v>52</v>
      </c>
      <c r="E30" s="5">
        <v>68.33</v>
      </c>
    </row>
    <row r="31" spans="1:5" x14ac:dyDescent="0.3">
      <c r="A31" t="s">
        <v>99</v>
      </c>
      <c r="B31" s="3">
        <v>44833</v>
      </c>
      <c r="C31" t="s">
        <v>100</v>
      </c>
      <c r="D31" s="4" t="s">
        <v>50</v>
      </c>
      <c r="E31" s="5">
        <v>68.33</v>
      </c>
    </row>
    <row r="32" spans="1:5" x14ac:dyDescent="0.3">
      <c r="A32" t="s">
        <v>101</v>
      </c>
      <c r="B32" s="3">
        <v>44844</v>
      </c>
      <c r="C32" t="s">
        <v>102</v>
      </c>
      <c r="D32" s="4" t="s">
        <v>50</v>
      </c>
      <c r="E32" s="5">
        <v>68.33</v>
      </c>
    </row>
    <row r="33" spans="1:5" x14ac:dyDescent="0.3">
      <c r="A33" t="s">
        <v>103</v>
      </c>
      <c r="B33" s="3">
        <v>44865</v>
      </c>
      <c r="C33" t="s">
        <v>104</v>
      </c>
      <c r="D33" s="4" t="s">
        <v>105</v>
      </c>
      <c r="E33" s="5">
        <v>68.33</v>
      </c>
    </row>
    <row r="34" spans="1:5" x14ac:dyDescent="0.3">
      <c r="A34" t="s">
        <v>82</v>
      </c>
      <c r="B34" s="3">
        <v>44866</v>
      </c>
      <c r="C34" t="s">
        <v>106</v>
      </c>
      <c r="D34" s="4" t="s">
        <v>105</v>
      </c>
      <c r="E34" s="5">
        <v>68.33</v>
      </c>
    </row>
    <row r="35" spans="1:5" x14ac:dyDescent="0.3">
      <c r="A35" t="s">
        <v>107</v>
      </c>
      <c r="B35" s="3">
        <v>44851</v>
      </c>
      <c r="C35" t="s">
        <v>108</v>
      </c>
      <c r="D35" s="4" t="s">
        <v>59</v>
      </c>
      <c r="E35" s="5">
        <v>68.33</v>
      </c>
    </row>
    <row r="36" spans="1:5" x14ac:dyDescent="0.3">
      <c r="A36" t="s">
        <v>72</v>
      </c>
      <c r="B36" s="3">
        <v>44894</v>
      </c>
      <c r="C36" t="s">
        <v>109</v>
      </c>
      <c r="D36" s="4" t="s">
        <v>91</v>
      </c>
      <c r="E36" s="5">
        <v>68.33</v>
      </c>
    </row>
    <row r="37" spans="1:5" x14ac:dyDescent="0.3">
      <c r="A37" t="s">
        <v>265</v>
      </c>
      <c r="B37" s="3">
        <v>44908</v>
      </c>
      <c r="C37" t="s">
        <v>110</v>
      </c>
      <c r="D37" s="4" t="s">
        <v>52</v>
      </c>
      <c r="E37" s="5">
        <v>68.33</v>
      </c>
    </row>
    <row r="38" spans="1:5" x14ac:dyDescent="0.3">
      <c r="A38" t="s">
        <v>266</v>
      </c>
      <c r="B38" s="3">
        <v>44887</v>
      </c>
      <c r="C38" t="s">
        <v>111</v>
      </c>
      <c r="D38" s="4" t="s">
        <v>112</v>
      </c>
      <c r="E38" s="5">
        <v>135.83000000000001</v>
      </c>
    </row>
    <row r="39" spans="1:5" x14ac:dyDescent="0.3">
      <c r="A39" t="s">
        <v>115</v>
      </c>
      <c r="B39" s="4" t="s">
        <v>114</v>
      </c>
      <c r="C39" t="s">
        <v>32</v>
      </c>
      <c r="D39" s="4" t="s">
        <v>52</v>
      </c>
      <c r="E39" s="5">
        <v>68.33</v>
      </c>
    </row>
    <row r="42" spans="1:5" x14ac:dyDescent="0.3">
      <c r="E42" s="5">
        <f>SUM(E2:E41)</f>
        <v>2816.599999999999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E658-B214-4E12-A6C7-7281465C6C69}">
  <dimension ref="A1:F69"/>
  <sheetViews>
    <sheetView tabSelected="1" topLeftCell="A50" workbookViewId="0">
      <selection activeCell="F72" sqref="F72"/>
    </sheetView>
  </sheetViews>
  <sheetFormatPr defaultRowHeight="14.4" x14ac:dyDescent="0.3"/>
  <cols>
    <col min="1" max="1" width="11" customWidth="1"/>
    <col min="2" max="2" width="58.69921875" customWidth="1"/>
    <col min="3" max="3" width="8.8984375" style="4" customWidth="1"/>
    <col min="4" max="4" width="118.8984375" customWidth="1"/>
    <col min="5" max="5" width="7.5" style="4" customWidth="1"/>
    <col min="6" max="6" width="8.3984375" customWidth="1"/>
  </cols>
  <sheetData>
    <row r="1" spans="1:6" x14ac:dyDescent="0.3">
      <c r="A1" s="1" t="s">
        <v>0</v>
      </c>
      <c r="B1" s="2" t="s">
        <v>1</v>
      </c>
      <c r="C1" s="1" t="s">
        <v>2</v>
      </c>
      <c r="D1" s="2" t="s">
        <v>3</v>
      </c>
      <c r="E1" s="1" t="s">
        <v>4</v>
      </c>
      <c r="F1" s="1" t="s">
        <v>5</v>
      </c>
    </row>
    <row r="2" spans="1:6" x14ac:dyDescent="0.3">
      <c r="A2" s="1" t="s">
        <v>116</v>
      </c>
      <c r="B2" s="2"/>
      <c r="C2" s="1"/>
      <c r="D2" s="2"/>
      <c r="E2" s="1"/>
      <c r="F2" s="1"/>
    </row>
    <row r="3" spans="1:6" x14ac:dyDescent="0.3">
      <c r="A3" s="4"/>
      <c r="C3" s="3"/>
      <c r="F3" s="5"/>
    </row>
    <row r="4" spans="1:6" x14ac:dyDescent="0.3">
      <c r="A4" s="1" t="s">
        <v>117</v>
      </c>
      <c r="C4" s="3"/>
      <c r="F4" s="5"/>
    </row>
    <row r="5" spans="1:6" x14ac:dyDescent="0.3">
      <c r="A5" s="4" t="s">
        <v>121</v>
      </c>
      <c r="B5" t="s">
        <v>122</v>
      </c>
      <c r="C5" s="3" t="s">
        <v>123</v>
      </c>
      <c r="D5" t="s">
        <v>124</v>
      </c>
      <c r="E5" s="4" t="s">
        <v>52</v>
      </c>
      <c r="F5" s="5">
        <v>75</v>
      </c>
    </row>
    <row r="6" spans="1:6" x14ac:dyDescent="0.3">
      <c r="A6" s="4"/>
      <c r="C6" s="3"/>
      <c r="F6" s="5"/>
    </row>
    <row r="7" spans="1:6" x14ac:dyDescent="0.3">
      <c r="A7" s="1" t="s">
        <v>125</v>
      </c>
      <c r="C7" s="3"/>
      <c r="F7" s="5"/>
    </row>
    <row r="8" spans="1:6" x14ac:dyDescent="0.3">
      <c r="A8" s="4" t="s">
        <v>126</v>
      </c>
      <c r="B8" t="s">
        <v>127</v>
      </c>
      <c r="C8" s="3" t="s">
        <v>118</v>
      </c>
      <c r="D8" t="s">
        <v>128</v>
      </c>
      <c r="E8" s="4" t="s">
        <v>50</v>
      </c>
      <c r="F8" s="5">
        <v>75</v>
      </c>
    </row>
    <row r="9" spans="1:6" x14ac:dyDescent="0.3">
      <c r="A9" s="4" t="s">
        <v>130</v>
      </c>
      <c r="B9" t="s">
        <v>131</v>
      </c>
      <c r="C9" s="3" t="s">
        <v>119</v>
      </c>
      <c r="D9" t="s">
        <v>132</v>
      </c>
      <c r="E9" s="4" t="s">
        <v>36</v>
      </c>
      <c r="F9" s="5">
        <v>75</v>
      </c>
    </row>
    <row r="10" spans="1:6" x14ac:dyDescent="0.3">
      <c r="A10" s="4" t="s">
        <v>135</v>
      </c>
      <c r="B10" t="s">
        <v>136</v>
      </c>
      <c r="C10" s="3" t="s">
        <v>137</v>
      </c>
      <c r="D10" t="s">
        <v>138</v>
      </c>
      <c r="E10" s="4" t="s">
        <v>59</v>
      </c>
      <c r="F10" s="5">
        <v>75</v>
      </c>
    </row>
    <row r="11" spans="1:6" x14ac:dyDescent="0.3">
      <c r="C11" s="3"/>
      <c r="F11" s="5"/>
    </row>
    <row r="12" spans="1:6" x14ac:dyDescent="0.3">
      <c r="A12" s="1" t="s">
        <v>139</v>
      </c>
      <c r="C12" s="3"/>
      <c r="F12" s="5"/>
    </row>
    <row r="13" spans="1:6" x14ac:dyDescent="0.3">
      <c r="A13" s="4" t="s">
        <v>140</v>
      </c>
      <c r="B13" t="s">
        <v>141</v>
      </c>
      <c r="C13" s="3" t="s">
        <v>142</v>
      </c>
      <c r="D13" t="s">
        <v>143</v>
      </c>
      <c r="E13" s="4" t="s">
        <v>144</v>
      </c>
      <c r="F13" s="5">
        <v>75</v>
      </c>
    </row>
    <row r="14" spans="1:6" x14ac:dyDescent="0.3">
      <c r="A14" s="4" t="s">
        <v>140</v>
      </c>
      <c r="B14" t="s">
        <v>145</v>
      </c>
      <c r="C14" s="3" t="s">
        <v>133</v>
      </c>
      <c r="D14" t="s">
        <v>146</v>
      </c>
      <c r="E14" s="4" t="s">
        <v>59</v>
      </c>
      <c r="F14" s="5">
        <v>75</v>
      </c>
    </row>
    <row r="15" spans="1:6" x14ac:dyDescent="0.3">
      <c r="A15" s="4" t="s">
        <v>150</v>
      </c>
      <c r="B15" t="s">
        <v>151</v>
      </c>
      <c r="C15" s="3" t="s">
        <v>147</v>
      </c>
      <c r="D15" t="s">
        <v>152</v>
      </c>
      <c r="E15" s="4" t="s">
        <v>153</v>
      </c>
      <c r="F15" s="5">
        <v>168.25</v>
      </c>
    </row>
    <row r="16" spans="1:6" x14ac:dyDescent="0.3">
      <c r="A16" s="4" t="s">
        <v>150</v>
      </c>
      <c r="B16" t="s">
        <v>155</v>
      </c>
      <c r="C16" s="3" t="s">
        <v>154</v>
      </c>
      <c r="D16" t="s">
        <v>156</v>
      </c>
      <c r="E16" s="4" t="s">
        <v>50</v>
      </c>
      <c r="F16" s="5">
        <v>75</v>
      </c>
    </row>
    <row r="17" spans="1:6" x14ac:dyDescent="0.3">
      <c r="A17" s="4" t="s">
        <v>150</v>
      </c>
      <c r="B17" t="s">
        <v>157</v>
      </c>
      <c r="C17" s="3" t="s">
        <v>147</v>
      </c>
      <c r="D17" t="s">
        <v>158</v>
      </c>
      <c r="E17" s="4" t="s">
        <v>90</v>
      </c>
      <c r="F17" s="5">
        <v>75</v>
      </c>
    </row>
    <row r="18" spans="1:6" x14ac:dyDescent="0.3">
      <c r="A18" s="4" t="s">
        <v>160</v>
      </c>
      <c r="B18" t="s">
        <v>162</v>
      </c>
      <c r="C18" s="3" t="s">
        <v>161</v>
      </c>
      <c r="D18" t="s">
        <v>34</v>
      </c>
      <c r="F18" s="5">
        <v>75</v>
      </c>
    </row>
    <row r="19" spans="1:6" x14ac:dyDescent="0.3">
      <c r="A19" s="4" t="s">
        <v>163</v>
      </c>
      <c r="B19" t="s">
        <v>164</v>
      </c>
      <c r="C19" s="3" t="s">
        <v>129</v>
      </c>
      <c r="D19" t="s">
        <v>165</v>
      </c>
      <c r="E19" s="4" t="s">
        <v>52</v>
      </c>
      <c r="F19" s="5">
        <v>75</v>
      </c>
    </row>
    <row r="20" spans="1:6" x14ac:dyDescent="0.3">
      <c r="C20" s="3"/>
      <c r="F20" s="5"/>
    </row>
    <row r="21" spans="1:6" x14ac:dyDescent="0.3">
      <c r="C21" s="3"/>
      <c r="F21" s="5"/>
    </row>
    <row r="22" spans="1:6" x14ac:dyDescent="0.3">
      <c r="C22" s="3"/>
      <c r="F22" s="5"/>
    </row>
    <row r="23" spans="1:6" x14ac:dyDescent="0.3">
      <c r="A23" s="1" t="s">
        <v>166</v>
      </c>
      <c r="C23" s="3"/>
      <c r="F23" s="5"/>
    </row>
    <row r="24" spans="1:6" x14ac:dyDescent="0.3">
      <c r="A24" s="4" t="s">
        <v>168</v>
      </c>
      <c r="B24" t="s">
        <v>170</v>
      </c>
      <c r="C24" s="3" t="s">
        <v>171</v>
      </c>
      <c r="D24" t="s">
        <v>49</v>
      </c>
      <c r="E24" s="4" t="s">
        <v>172</v>
      </c>
      <c r="F24" s="5">
        <v>112.5</v>
      </c>
    </row>
    <row r="25" spans="1:6" x14ac:dyDescent="0.3">
      <c r="A25" s="4" t="s">
        <v>173</v>
      </c>
      <c r="B25" t="s">
        <v>174</v>
      </c>
      <c r="C25" s="3" t="s">
        <v>120</v>
      </c>
      <c r="D25" t="s">
        <v>175</v>
      </c>
      <c r="E25" s="4" t="s">
        <v>176</v>
      </c>
      <c r="F25" s="5">
        <v>2550</v>
      </c>
    </row>
    <row r="26" spans="1:6" x14ac:dyDescent="0.3">
      <c r="A26" s="4" t="s">
        <v>180</v>
      </c>
      <c r="B26" t="s">
        <v>181</v>
      </c>
      <c r="C26" s="3" t="s">
        <v>171</v>
      </c>
      <c r="D26" t="s">
        <v>49</v>
      </c>
      <c r="E26" s="4" t="s">
        <v>50</v>
      </c>
      <c r="F26" s="5">
        <v>75</v>
      </c>
    </row>
    <row r="27" spans="1:6" x14ac:dyDescent="0.3">
      <c r="A27" s="4" t="s">
        <v>182</v>
      </c>
      <c r="B27" t="s">
        <v>184</v>
      </c>
      <c r="C27" s="3" t="s">
        <v>183</v>
      </c>
      <c r="D27" t="s">
        <v>49</v>
      </c>
      <c r="E27" s="4" t="s">
        <v>105</v>
      </c>
      <c r="F27" s="5">
        <v>75</v>
      </c>
    </row>
    <row r="28" spans="1:6" x14ac:dyDescent="0.3">
      <c r="A28" s="4" t="s">
        <v>182</v>
      </c>
      <c r="B28" t="s">
        <v>185</v>
      </c>
      <c r="C28" s="3" t="s">
        <v>148</v>
      </c>
      <c r="D28" t="s">
        <v>186</v>
      </c>
      <c r="E28" s="4" t="s">
        <v>52</v>
      </c>
      <c r="F28" s="5">
        <v>75</v>
      </c>
    </row>
    <row r="29" spans="1:6" x14ac:dyDescent="0.3">
      <c r="A29" s="4" t="s">
        <v>187</v>
      </c>
      <c r="B29" t="s">
        <v>188</v>
      </c>
      <c r="C29" s="3" t="s">
        <v>149</v>
      </c>
      <c r="D29" t="s">
        <v>189</v>
      </c>
      <c r="E29" s="4" t="s">
        <v>59</v>
      </c>
      <c r="F29" s="5">
        <v>75</v>
      </c>
    </row>
    <row r="30" spans="1:6" x14ac:dyDescent="0.3">
      <c r="A30" s="4" t="s">
        <v>190</v>
      </c>
      <c r="B30" t="s">
        <v>191</v>
      </c>
      <c r="C30" s="3" t="s">
        <v>169</v>
      </c>
      <c r="D30" t="s">
        <v>192</v>
      </c>
      <c r="E30" s="4" t="s">
        <v>50</v>
      </c>
      <c r="F30" s="5">
        <v>75</v>
      </c>
    </row>
    <row r="31" spans="1:6" x14ac:dyDescent="0.3">
      <c r="A31" s="4"/>
      <c r="C31" s="3"/>
      <c r="F31" s="5"/>
    </row>
    <row r="32" spans="1:6" x14ac:dyDescent="0.3">
      <c r="A32" s="1" t="s">
        <v>193</v>
      </c>
      <c r="C32" s="3"/>
      <c r="F32" s="5"/>
    </row>
    <row r="33" spans="1:6" x14ac:dyDescent="0.3">
      <c r="A33" s="4" t="s">
        <v>194</v>
      </c>
      <c r="B33" t="s">
        <v>195</v>
      </c>
      <c r="C33" s="3" t="s">
        <v>167</v>
      </c>
      <c r="D33" t="s">
        <v>96</v>
      </c>
      <c r="E33" s="4" t="s">
        <v>50</v>
      </c>
      <c r="F33" s="5">
        <v>75</v>
      </c>
    </row>
    <row r="34" spans="1:6" x14ac:dyDescent="0.3">
      <c r="A34" s="4" t="s">
        <v>194</v>
      </c>
      <c r="B34" t="s">
        <v>196</v>
      </c>
      <c r="C34" s="3" t="s">
        <v>167</v>
      </c>
      <c r="D34" t="s">
        <v>96</v>
      </c>
      <c r="E34" s="4" t="s">
        <v>50</v>
      </c>
      <c r="F34" s="5">
        <v>75</v>
      </c>
    </row>
    <row r="35" spans="1:6" x14ac:dyDescent="0.3">
      <c r="A35" s="4" t="s">
        <v>199</v>
      </c>
      <c r="B35" t="s">
        <v>200</v>
      </c>
      <c r="C35" s="3" t="s">
        <v>198</v>
      </c>
      <c r="D35" t="s">
        <v>201</v>
      </c>
      <c r="E35" s="4" t="s">
        <v>50</v>
      </c>
      <c r="F35" s="5">
        <v>75</v>
      </c>
    </row>
    <row r="36" spans="1:6" x14ac:dyDescent="0.3">
      <c r="A36" s="4" t="s">
        <v>203</v>
      </c>
      <c r="B36" t="s">
        <v>204</v>
      </c>
      <c r="C36" s="3" t="s">
        <v>178</v>
      </c>
      <c r="D36" t="s">
        <v>205</v>
      </c>
      <c r="E36" s="4" t="s">
        <v>91</v>
      </c>
      <c r="F36" s="5">
        <v>75</v>
      </c>
    </row>
    <row r="37" spans="1:6" x14ac:dyDescent="0.3">
      <c r="A37" s="4" t="s">
        <v>206</v>
      </c>
      <c r="B37" t="s">
        <v>207</v>
      </c>
      <c r="C37" s="3" t="s">
        <v>179</v>
      </c>
      <c r="D37" t="s">
        <v>208</v>
      </c>
      <c r="E37" s="4" t="s">
        <v>48</v>
      </c>
      <c r="F37" s="5">
        <v>75</v>
      </c>
    </row>
    <row r="38" spans="1:6" x14ac:dyDescent="0.3">
      <c r="C38" s="3"/>
      <c r="F38" s="5"/>
    </row>
    <row r="39" spans="1:6" x14ac:dyDescent="0.3">
      <c r="A39" s="1" t="s">
        <v>209</v>
      </c>
      <c r="C39" s="3"/>
      <c r="F39" s="5"/>
    </row>
    <row r="40" spans="1:6" x14ac:dyDescent="0.3">
      <c r="A40" s="4" t="s">
        <v>211</v>
      </c>
      <c r="B40" t="s">
        <v>212</v>
      </c>
      <c r="C40" s="3" t="s">
        <v>210</v>
      </c>
      <c r="D40" t="s">
        <v>6</v>
      </c>
      <c r="E40" s="4" t="s">
        <v>144</v>
      </c>
      <c r="F40" s="5">
        <v>75</v>
      </c>
    </row>
    <row r="41" spans="1:6" x14ac:dyDescent="0.3">
      <c r="A41" s="4" t="s">
        <v>214</v>
      </c>
      <c r="B41" t="s">
        <v>215</v>
      </c>
      <c r="C41" s="3" t="s">
        <v>216</v>
      </c>
      <c r="D41" t="s">
        <v>217</v>
      </c>
      <c r="E41" s="4" t="s">
        <v>59</v>
      </c>
      <c r="F41" s="5">
        <v>75</v>
      </c>
    </row>
    <row r="42" spans="1:6" x14ac:dyDescent="0.3">
      <c r="A42" s="4" t="s">
        <v>219</v>
      </c>
      <c r="B42" t="s">
        <v>220</v>
      </c>
      <c r="C42" s="3" t="s">
        <v>219</v>
      </c>
      <c r="D42" t="s">
        <v>221</v>
      </c>
      <c r="E42" s="4" t="s">
        <v>59</v>
      </c>
      <c r="F42" s="5">
        <v>75</v>
      </c>
    </row>
    <row r="43" spans="1:6" x14ac:dyDescent="0.3">
      <c r="A43" s="4" t="s">
        <v>159</v>
      </c>
      <c r="B43" t="s">
        <v>222</v>
      </c>
      <c r="C43" s="3" t="s">
        <v>213</v>
      </c>
      <c r="D43" t="s">
        <v>223</v>
      </c>
      <c r="E43" s="4" t="s">
        <v>134</v>
      </c>
      <c r="F43" s="5">
        <v>75</v>
      </c>
    </row>
    <row r="44" spans="1:6" x14ac:dyDescent="0.3">
      <c r="A44" s="4" t="s">
        <v>159</v>
      </c>
      <c r="B44" t="s">
        <v>224</v>
      </c>
      <c r="C44" s="3" t="s">
        <v>225</v>
      </c>
      <c r="D44" t="s">
        <v>226</v>
      </c>
      <c r="E44" s="4" t="s">
        <v>52</v>
      </c>
      <c r="F44" s="5">
        <v>75</v>
      </c>
    </row>
    <row r="45" spans="1:6" x14ac:dyDescent="0.3">
      <c r="A45" s="4" t="s">
        <v>197</v>
      </c>
      <c r="B45" t="s">
        <v>227</v>
      </c>
      <c r="C45" s="3" t="s">
        <v>202</v>
      </c>
      <c r="D45" t="s">
        <v>228</v>
      </c>
      <c r="E45" s="4" t="s">
        <v>50</v>
      </c>
      <c r="F45" s="5">
        <v>75</v>
      </c>
    </row>
    <row r="46" spans="1:6" x14ac:dyDescent="0.3">
      <c r="C46" s="3"/>
      <c r="F46" s="5"/>
    </row>
    <row r="47" spans="1:6" x14ac:dyDescent="0.3">
      <c r="A47" s="1" t="s">
        <v>230</v>
      </c>
      <c r="C47" s="3"/>
      <c r="F47" s="5"/>
    </row>
    <row r="48" spans="1:6" x14ac:dyDescent="0.3">
      <c r="A48" s="4" t="s">
        <v>218</v>
      </c>
      <c r="B48" t="s">
        <v>231</v>
      </c>
      <c r="C48" s="3" t="s">
        <v>218</v>
      </c>
      <c r="D48" t="s">
        <v>232</v>
      </c>
      <c r="E48" s="4" t="s">
        <v>8</v>
      </c>
      <c r="F48" s="5">
        <v>75</v>
      </c>
    </row>
    <row r="49" spans="1:6" x14ac:dyDescent="0.3">
      <c r="A49" s="4" t="s">
        <v>233</v>
      </c>
      <c r="B49" t="s">
        <v>234</v>
      </c>
      <c r="C49" s="3" t="s">
        <v>235</v>
      </c>
      <c r="D49" t="s">
        <v>236</v>
      </c>
      <c r="E49" s="4" t="s">
        <v>237</v>
      </c>
      <c r="F49" s="5">
        <v>75</v>
      </c>
    </row>
    <row r="50" spans="1:6" x14ac:dyDescent="0.3">
      <c r="C50" s="3"/>
      <c r="F50" s="5"/>
    </row>
    <row r="51" spans="1:6" x14ac:dyDescent="0.3">
      <c r="C51" s="3"/>
    </row>
    <row r="52" spans="1:6" x14ac:dyDescent="0.3">
      <c r="C52" s="3"/>
      <c r="F52" s="5"/>
    </row>
    <row r="53" spans="1:6" x14ac:dyDescent="0.3">
      <c r="A53" s="1" t="s">
        <v>238</v>
      </c>
      <c r="C53" s="3"/>
      <c r="F53" s="5"/>
    </row>
    <row r="54" spans="1:6" x14ac:dyDescent="0.3">
      <c r="A54" s="4" t="s">
        <v>177</v>
      </c>
      <c r="B54" t="s">
        <v>239</v>
      </c>
      <c r="C54" s="3" t="s">
        <v>229</v>
      </c>
      <c r="D54" t="s">
        <v>240</v>
      </c>
      <c r="E54" s="4" t="s">
        <v>51</v>
      </c>
      <c r="F54" s="5">
        <v>75</v>
      </c>
    </row>
    <row r="55" spans="1:6" x14ac:dyDescent="0.3">
      <c r="C55" s="3"/>
      <c r="F55" s="5"/>
    </row>
    <row r="56" spans="1:6" x14ac:dyDescent="0.3">
      <c r="A56" s="1" t="s">
        <v>241</v>
      </c>
      <c r="C56" s="3"/>
      <c r="F56" s="5"/>
    </row>
    <row r="57" spans="1:6" x14ac:dyDescent="0.3">
      <c r="A57" s="4" t="s">
        <v>242</v>
      </c>
      <c r="B57" t="s">
        <v>243</v>
      </c>
      <c r="C57" s="3" t="s">
        <v>244</v>
      </c>
      <c r="D57" t="s">
        <v>245</v>
      </c>
      <c r="E57" s="4" t="s">
        <v>50</v>
      </c>
      <c r="F57">
        <v>75</v>
      </c>
    </row>
    <row r="58" spans="1:6" x14ac:dyDescent="0.3">
      <c r="A58" s="4" t="s">
        <v>246</v>
      </c>
      <c r="B58" t="s">
        <v>247</v>
      </c>
      <c r="C58" s="3" t="s">
        <v>248</v>
      </c>
      <c r="D58" t="s">
        <v>249</v>
      </c>
      <c r="E58" s="4" t="s">
        <v>59</v>
      </c>
      <c r="F58" s="5">
        <v>75</v>
      </c>
    </row>
    <row r="59" spans="1:6" x14ac:dyDescent="0.3">
      <c r="C59" s="3"/>
      <c r="F59" s="5"/>
    </row>
    <row r="60" spans="1:6" x14ac:dyDescent="0.3">
      <c r="C60" s="3"/>
      <c r="F60" s="5"/>
    </row>
    <row r="61" spans="1:6" x14ac:dyDescent="0.3">
      <c r="A61" s="1" t="s">
        <v>267</v>
      </c>
      <c r="C61" s="3"/>
      <c r="F61" s="5"/>
    </row>
    <row r="62" spans="1:6" x14ac:dyDescent="0.3">
      <c r="A62" s="1" t="s">
        <v>250</v>
      </c>
      <c r="B62" t="s">
        <v>251</v>
      </c>
      <c r="C62" s="3" t="s">
        <v>252</v>
      </c>
      <c r="D62" t="s">
        <v>253</v>
      </c>
      <c r="E62" s="4" t="s">
        <v>52</v>
      </c>
      <c r="F62" s="5">
        <v>75</v>
      </c>
    </row>
    <row r="63" spans="1:6" x14ac:dyDescent="0.3">
      <c r="C63" s="3"/>
      <c r="F63" s="5"/>
    </row>
    <row r="64" spans="1:6" x14ac:dyDescent="0.3">
      <c r="A64" s="1" t="s">
        <v>254</v>
      </c>
      <c r="C64" s="3"/>
      <c r="F64" s="5"/>
    </row>
    <row r="65" spans="1:6" x14ac:dyDescent="0.3">
      <c r="A65" s="4" t="s">
        <v>255</v>
      </c>
      <c r="B65" t="s">
        <v>257</v>
      </c>
      <c r="C65" s="3" t="s">
        <v>256</v>
      </c>
      <c r="D65" t="s">
        <v>258</v>
      </c>
      <c r="E65" s="4" t="s">
        <v>113</v>
      </c>
      <c r="F65" s="5">
        <v>75</v>
      </c>
    </row>
    <row r="66" spans="1:6" x14ac:dyDescent="0.3">
      <c r="A66" s="4" t="s">
        <v>259</v>
      </c>
      <c r="B66" t="s">
        <v>260</v>
      </c>
      <c r="C66" s="3" t="s">
        <v>261</v>
      </c>
      <c r="D66" t="s">
        <v>262</v>
      </c>
      <c r="F66" s="5">
        <v>125</v>
      </c>
    </row>
    <row r="67" spans="1:6" x14ac:dyDescent="0.3">
      <c r="A67" s="4" t="s">
        <v>259</v>
      </c>
      <c r="B67" t="s">
        <v>263</v>
      </c>
      <c r="C67" s="4" t="s">
        <v>261</v>
      </c>
      <c r="D67" t="s">
        <v>264</v>
      </c>
      <c r="E67" s="4" t="s">
        <v>113</v>
      </c>
      <c r="F67" s="5">
        <v>75</v>
      </c>
    </row>
    <row r="68" spans="1:6" x14ac:dyDescent="0.3">
      <c r="C68" s="3"/>
      <c r="F68" s="5"/>
    </row>
    <row r="69" spans="1:6" x14ac:dyDescent="0.3">
      <c r="A69" s="1"/>
      <c r="F69">
        <f>SUM(F2:F68)</f>
        <v>5505.75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D9F072A0524E408B5CF147468F8ACF" ma:contentTypeVersion="13" ma:contentTypeDescription="Create a new document." ma:contentTypeScope="" ma:versionID="5b6ca7d1cdf32bd331efe1135ba7394a">
  <xsd:schema xmlns:xsd="http://www.w3.org/2001/XMLSchema" xmlns:xs="http://www.w3.org/2001/XMLSchema" xmlns:p="http://schemas.microsoft.com/office/2006/metadata/properties" xmlns:ns2="2083ead8-1f62-4afa-adb1-396ae7b2e931" xmlns:ns3="4df7ffef-1c9a-4e65-a7f1-a94a0039017c" targetNamespace="http://schemas.microsoft.com/office/2006/metadata/properties" ma:root="true" ma:fieldsID="0ef00ad2ca9227a3fb4dd844eebda198" ns2:_="" ns3:_="">
    <xsd:import namespace="2083ead8-1f62-4afa-adb1-396ae7b2e931"/>
    <xsd:import namespace="4df7ffef-1c9a-4e65-a7f1-a94a003901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83ead8-1f62-4afa-adb1-396ae7b2e9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6c40f8d-8524-4845-a2fc-30090feebe3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f7ffef-1c9a-4e65-a7f1-a94a0039017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9907f75-a293-4fa2-8edb-14bcba3d0c8c}" ma:internalName="TaxCatchAll" ma:showField="CatchAllData" ma:web="4df7ffef-1c9a-4e65-a7f1-a94a003901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83ead8-1f62-4afa-adb1-396ae7b2e931">
      <Terms xmlns="http://schemas.microsoft.com/office/infopath/2007/PartnerControls"/>
    </lcf76f155ced4ddcb4097134ff3c332f>
    <TaxCatchAll xmlns="4df7ffef-1c9a-4e65-a7f1-a94a0039017c" xsi:nil="true"/>
  </documentManagement>
</p:properties>
</file>

<file path=customXml/itemProps1.xml><?xml version="1.0" encoding="utf-8"?>
<ds:datastoreItem xmlns:ds="http://schemas.openxmlformats.org/officeDocument/2006/customXml" ds:itemID="{B6CB3FA4-44E5-4977-98CA-372130E96B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83ead8-1f62-4afa-adb1-396ae7b2e931"/>
    <ds:schemaRef ds:uri="4df7ffef-1c9a-4e65-a7f1-a94a00390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3BDDE0-FD9A-481C-BEDD-DD985B025B10}">
  <ds:schemaRefs>
    <ds:schemaRef ds:uri="http://schemas.microsoft.com/sharepoint/v3/contenttype/forms"/>
  </ds:schemaRefs>
</ds:datastoreItem>
</file>

<file path=customXml/itemProps3.xml><?xml version="1.0" encoding="utf-8"?>
<ds:datastoreItem xmlns:ds="http://schemas.openxmlformats.org/officeDocument/2006/customXml" ds:itemID="{EBD3E8DE-DD63-42F8-8BD3-1F8AC97512F1}">
  <ds:schemaRefs>
    <ds:schemaRef ds:uri="http://schemas.microsoft.com/office/2006/metadata/properties"/>
    <ds:schemaRef ds:uri="http://schemas.microsoft.com/office/infopath/2007/PartnerControls"/>
    <ds:schemaRef ds:uri="2083ead8-1f62-4afa-adb1-396ae7b2e931"/>
    <ds:schemaRef ds:uri="4df7ffef-1c9a-4e65-a7f1-a94a00390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21.22</vt:lpstr>
      <vt:lpstr>22.23</vt:lpstr>
      <vt:lpstr>23.24</vt:lpstr>
    </vt:vector>
  </TitlesOfParts>
  <Compan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Reid, Kerry</dc:creator>
  <cp:lastModifiedBy>Dook, Ellen</cp:lastModifiedBy>
  <dcterms:created xsi:type="dcterms:W3CDTF">2024-07-17T08:37:01Z</dcterms:created>
  <dcterms:modified xsi:type="dcterms:W3CDTF">2024-07-18T07:58:48Z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0x010100E7D9F072A0524E408B5CF147468F8ACF</vt:lpwstr>
  </property>
  <property fmtid="{D5CDD505-2E9C-101B-9397-08002B2CF9AE}" pid="3" name="MediaServiceImageTags">
    <vt:lpwstr/>
  </property>
</Properties>
</file>